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收支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<sst xmlns="http://schemas.openxmlformats.org/spreadsheetml/2006/main" count="377" uniqueCount="212">
  <si>
    <t>表1</t>
  </si>
  <si>
    <t>2022年部门收支预算总表</t>
  </si>
  <si>
    <t>部门（单位）名称:207002-宿州市生产力促进中心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</si>
  <si>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</si>
  <si>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</si>
  <si>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</si>
  <si>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</si>
  <si>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</si>
  <si>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</si>
  <si>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</si>
  <si>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</si>
  <si>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</si>
  <si>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</si>
  <si>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</si>
  <si>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</si>
  <si>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</si>
  <si>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</si>
  <si>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</si>
  <si>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</si>
  <si>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</si>
  <si>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</si>
  <si>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</si>
  <si>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</si>
  <si>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</si>
  <si>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</si>
  <si>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</si>
  <si>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</si>
  <si>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</si>
  <si>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</si>
  <si>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</si>
  <si>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</si>
  <si>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</si>
  <si>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</si>
  <si>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</si>
  <si>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</si>
  <si>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</si>
  <si>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</si>
  <si>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</si>
  <si>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</si>
  <si>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</si>
  <si>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</si>
  <si>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</si>
  <si>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</si>
  <si>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</si>
  <si>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</si>
  <si>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</si>
  <si>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</si>
  <si>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</si>
  <si>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</si>
  <si>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</si>
  <si>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</si>
  <si>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</si>
  <si>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</si>
  <si>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</si>
  <si>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</si>
  <si>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</si>
  <si>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</si>
  <si>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</si>
  <si>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</si>
  <si>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</si>
  <si>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</si>
  <si>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</si>
  <si>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</si>
  <si>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</si>
  <si>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</si>
  <si>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</si>
  <si>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</si>
  <si>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</si>
  <si>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</si>
  <si>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</si>
  <si>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</si>
  <si>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</si>
  <si>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206</t>
  </si>
  <si>
    <t>科学技术支出</t>
  </si>
  <si>
    <t>20605</t>
  </si>
  <si>
    <t>科技条件与服务</t>
  </si>
  <si>
    <t>2060501</t>
  </si>
  <si>
    <t>机构运行</t>
  </si>
  <si>
    <t>2060503</t>
  </si>
  <si>
    <t>科技条件专项</t>
  </si>
  <si>
    <t>2060599</t>
  </si>
  <si>
    <t>其他科技条件与服务支出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</si>
  <si>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</si>
  <si>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</si>
  <si>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</si>
  <si>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</si>
  <si>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</si>
  <si>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</si>
  <si>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</si>
  <si>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</si>
  <si>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</si>
  <si>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</si>
  <si>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</si>
  <si>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</si>
  <si>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</si>
  <si>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</si>
  <si>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</si>
  <si>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</si>
  <si>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</si>
  <si>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</si>
  <si>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</si>
  <si>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</si>
  <si>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</si>
  <si>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</si>
  <si>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</si>
  <si>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</si>
  <si>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</si>
  <si>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</si>
  <si>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 xml:space="preserve">表4 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</si>
  <si>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</si>
  <si>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</si>
  <si>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</si>
  <si>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</si>
  <si>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</si>
  <si>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</si>
  <si>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</si>
  <si>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</si>
  <si>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</si>
  <si>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</si>
  <si>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</si>
  <si>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</si>
  <si>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</si>
  <si>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</si>
  <si>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</si>
  <si>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</si>
  <si>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</si>
  <si>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</si>
  <si>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</si>
  <si>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</si>
  <si>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</si>
  <si>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</si>
  <si>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</si>
  <si>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</si>
  <si>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</si>
  <si>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</si>
  <si>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</si>
  <si>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</si>
  <si>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</si>
  <si>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</si>
  <si>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</si>
  <si>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</si>
  <si>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</si>
  <si>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</si>
  <si>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</si>
  <si>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</si>
  <si>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</si>
  <si>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</si>
  <si>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</si>
  <si>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</si>
  <si>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</si>
  <si>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</si>
  <si>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</si>
  <si>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</si>
  <si>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</si>
  <si>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30207</t>
  </si>
  <si>
    <t>邮电费</t>
  </si>
  <si>
    <t>30209</t>
  </si>
  <si>
    <t>物业管理费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</si>
  <si>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</si>
  <si>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</si>
  <si>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</si>
  <si>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</si>
  <si>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</si>
  <si>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</si>
  <si>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</si>
  <si>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</si>
  <si>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</si>
  <si>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</si>
  <si>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表7</t>
  </si>
  <si>
    <t>2022年部门政府性基金预算支出预算表</t>
  </si>
  <si>
    <t>单位:万元</t>
  </si>
  <si>
    <t>本年政府性基金财政拨款支出</t>
  </si>
  <si>
    <t xml:space="preserve">备注：宿州市生产力促进中心没有政府性基金预算拨款收入，也没有政府性基金预算拨款安排的支出，故本表无数据。 </t>
  </si>
  <si>
    <t>表八</t>
  </si>
  <si>
    <t>2022年部门国有资本经营收支预算表</t>
  </si>
  <si>
    <t>单位名称:宿州市生产力促进中心</t>
  </si>
  <si>
    <t>国有资本经营预算财政拨款支出</t>
  </si>
  <si>
    <t>备注：宿州市生产力促进中心没有国有资本经营预算拨款收入，也没有国有资本经营预算拨款安排的支出，故本表无数据。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</si>
  <si>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</si>
  <si>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</si>
  <si>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</si>
  <si>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</si>
  <si>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</si>
  <si>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</si>
  <si>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</si>
  <si>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</si>
  <si>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</si>
  <si>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</si>
  <si>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</si>
  <si>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科技信息宣传与推广</t>
  </si>
  <si>
    <t>宿州市生产力促进中心</t>
  </si>
  <si>
    <t>科科技创新公共服务平台建设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</si>
  <si>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</si>
  <si>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</si>
  <si>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</si>
  <si>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</si>
  <si>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</si>
  <si>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备注：宿州市生产力促进中心没有使用一般公共预算拨款、政府性基金预算拨款、国有资本经营预算拨款、财政专户管理资金和单位资金安排的政府采购支出，故本表无数据 。</t>
  </si>
  <si>
    <r>
      <t>表</t>
    </r>
    <r>
      <rPr>
        <sz val="11"/>
        <color indexed="8"/>
        <rFont val="Calibri"/>
        <family val="2"/>
      </rPr>
      <t>11</t>
    </r>
  </si>
  <si>
    <t>2022年部门政府购买服务支出表</t>
  </si>
  <si>
    <t>‘部门（单位）名称:’207002-宿州市生产力促进中心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</si>
  <si>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</si>
  <si>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</si>
  <si>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</si>
  <si>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</si>
  <si>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</si>
  <si>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</si>
  <si>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</si>
  <si>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</si>
  <si>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</si>
  <si>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</si>
  <si>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备注：宿州市生产力促进中心没有安排政府购买服务支出，故本表无数据。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</si>
</sst>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  <numFmt numFmtId="181" formatCode="#,##0.00_ "/>
    <numFmt numFmtId="182" formatCode="#,##0.0"/>
    <numFmt numFmtId="183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方正仿宋_GBK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1" fillId="0" borderId="0" xfId="53" applyFont="1">
      <alignment/>
      <protection/>
    </xf>
    <xf numFmtId="0" fontId="9" fillId="0" borderId="0" xfId="53">
      <alignment/>
      <protection/>
    </xf>
    <xf numFmtId="0" fontId="10" fillId="0" borderId="0" xfId="53" applyNumberFormat="1" applyFont="1" applyFill="1" applyBorder="1" applyAlignment="1" applyProtection="1">
      <alignment horizontal="centerContinuous" vertical="center"/>
      <protection/>
    </xf>
    <xf numFmtId="0" fontId="11" fillId="0" borderId="0" xfId="53" applyNumberFormat="1" applyFont="1" applyFill="1" applyBorder="1" applyAlignment="1" applyProtection="1">
      <alignment horizontal="centerContinuous" vertical="center"/>
      <protection/>
    </xf>
    <xf numFmtId="0" fontId="12" fillId="0" borderId="0" xfId="53" applyFont="1" applyFill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horizontal="right" vertical="center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left" vertical="center"/>
    </xf>
    <xf numFmtId="0" fontId="12" fillId="0" borderId="12" xfId="53" applyNumberFormat="1" applyFont="1" applyFill="1" applyBorder="1" applyAlignment="1">
      <alignment vertical="center"/>
      <protection/>
    </xf>
    <xf numFmtId="180" fontId="12" fillId="0" borderId="12" xfId="52" applyNumberFormat="1" applyFont="1" applyFill="1" applyBorder="1" applyAlignment="1">
      <alignment horizontal="right" vertical="center" wrapText="1"/>
      <protection/>
    </xf>
    <xf numFmtId="4" fontId="12" fillId="0" borderId="12" xfId="52" applyNumberFormat="1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vertical="center"/>
      <protection/>
    </xf>
    <xf numFmtId="181" fontId="18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left" vertical="center"/>
      <protection/>
    </xf>
    <xf numFmtId="4" fontId="18" fillId="0" borderId="1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17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/>
      <protection/>
    </xf>
    <xf numFmtId="4" fontId="18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2" fontId="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183" fontId="5" fillId="0" borderId="10" xfId="0" applyNumberFormat="1" applyFont="1" applyBorder="1" applyAlignment="1" applyProtection="1">
      <alignment vertical="center"/>
      <protection/>
    </xf>
    <xf numFmtId="4" fontId="18" fillId="0" borderId="10" xfId="0" applyNumberFormat="1" applyFont="1" applyBorder="1" applyAlignment="1" applyProtection="1">
      <alignment horizontal="left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workbookViewId="0" topLeftCell="A1">
      <selection activeCell="D16" sqref="D16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4.25">
      <c r="A1" s="12" t="s">
        <v>0</v>
      </c>
    </row>
    <row r="2" spans="1:4" s="1" customFormat="1" ht="28.5" customHeight="1">
      <c r="A2" s="3" t="s">
        <v>1</v>
      </c>
      <c r="B2" s="3"/>
      <c r="C2" s="3"/>
      <c r="D2" s="3"/>
    </row>
    <row r="3" spans="1:4" s="1" customFormat="1" ht="15" customHeight="1">
      <c r="A3" s="12" t="s">
        <v>2</v>
      </c>
      <c r="B3" s="12"/>
      <c r="C3" s="12"/>
      <c r="D3" s="10" t="s">
        <v>3</v>
      </c>
    </row>
    <row r="4" spans="1:66" s="1" customFormat="1" ht="18" customHeight="1">
      <c r="A4" s="6" t="s">
        <v>4</v>
      </c>
      <c r="B4" s="6"/>
      <c r="C4" s="6"/>
      <c r="D4" s="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</row>
    <row r="5" spans="1:66" s="1" customFormat="1" ht="18" customHeight="1">
      <c r="A5" s="6" t="s">
        <v>5</v>
      </c>
      <c r="B5" s="6" t="s">
        <v>6</v>
      </c>
      <c r="C5" s="6" t="s">
        <v>7</v>
      </c>
      <c r="D5" s="6" t="s">
        <v>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4" s="1" customFormat="1" ht="18" customHeight="1">
      <c r="A6" s="59" t="s">
        <v>8</v>
      </c>
      <c r="B6" s="51">
        <v>100.78241700000001</v>
      </c>
      <c r="C6" s="59" t="s">
        <v>9</v>
      </c>
      <c r="D6" s="51"/>
    </row>
    <row r="7" spans="1:4" s="1" customFormat="1" ht="18" customHeight="1">
      <c r="A7" s="41" t="s">
        <v>10</v>
      </c>
      <c r="B7" s="51"/>
      <c r="C7" s="59" t="s">
        <v>11</v>
      </c>
      <c r="D7" s="51"/>
    </row>
    <row r="8" spans="1:4" s="1" customFormat="1" ht="18" customHeight="1">
      <c r="A8" s="59" t="s">
        <v>12</v>
      </c>
      <c r="B8" s="51"/>
      <c r="C8" s="59" t="s">
        <v>13</v>
      </c>
      <c r="D8" s="51"/>
    </row>
    <row r="9" spans="1:4" s="1" customFormat="1" ht="18" customHeight="1">
      <c r="A9" s="59" t="s">
        <v>14</v>
      </c>
      <c r="C9" s="59" t="s">
        <v>15</v>
      </c>
      <c r="D9" s="51"/>
    </row>
    <row r="10" spans="1:4" s="1" customFormat="1" ht="18" customHeight="1">
      <c r="A10" s="59" t="s">
        <v>16</v>
      </c>
      <c r="B10" s="51"/>
      <c r="C10" s="59" t="s">
        <v>17</v>
      </c>
      <c r="D10" s="51"/>
    </row>
    <row r="11" spans="1:4" s="1" customFormat="1" ht="18" customHeight="1">
      <c r="A11" s="59" t="s">
        <v>18</v>
      </c>
      <c r="B11" s="51"/>
      <c r="C11" s="59" t="s">
        <v>19</v>
      </c>
      <c r="D11" s="51">
        <v>77.870224</v>
      </c>
    </row>
    <row r="12" spans="1:15" s="1" customFormat="1" ht="18" customHeight="1">
      <c r="A12" s="59" t="s">
        <v>20</v>
      </c>
      <c r="B12" s="51"/>
      <c r="C12" s="59" t="s">
        <v>21</v>
      </c>
      <c r="D12" s="51"/>
      <c r="N12" s="84"/>
      <c r="O12" s="84"/>
    </row>
    <row r="13" spans="1:15" s="1" customFormat="1" ht="18" customHeight="1">
      <c r="A13" s="59" t="s">
        <v>22</v>
      </c>
      <c r="B13" s="51"/>
      <c r="C13" s="59" t="s">
        <v>23</v>
      </c>
      <c r="D13" s="51">
        <v>11.614</v>
      </c>
      <c r="N13" s="84"/>
      <c r="O13" s="84"/>
    </row>
    <row r="14" spans="1:15" s="1" customFormat="1" ht="18" customHeight="1">
      <c r="A14" s="59" t="s">
        <v>24</v>
      </c>
      <c r="B14" s="51"/>
      <c r="C14" s="59" t="s">
        <v>25</v>
      </c>
      <c r="D14" s="51"/>
      <c r="N14" s="84"/>
      <c r="O14" s="84"/>
    </row>
    <row r="15" spans="1:15" s="1" customFormat="1" ht="18" customHeight="1">
      <c r="A15" s="59" t="s">
        <v>26</v>
      </c>
      <c r="B15" s="51"/>
      <c r="C15" s="59" t="s">
        <v>27</v>
      </c>
      <c r="D15" s="51">
        <v>3.0974209999999998</v>
      </c>
      <c r="N15" s="84"/>
      <c r="O15" s="84"/>
    </row>
    <row r="16" spans="1:4" s="1" customFormat="1" ht="18" customHeight="1">
      <c r="A16" s="59" t="s">
        <v>28</v>
      </c>
      <c r="B16" s="81"/>
      <c r="C16" s="59" t="s">
        <v>29</v>
      </c>
      <c r="D16" s="51"/>
    </row>
    <row r="17" spans="1:4" s="1" customFormat="1" ht="18" customHeight="1">
      <c r="A17" s="59" t="s">
        <v>30</v>
      </c>
      <c r="B17" s="72"/>
      <c r="C17" s="59" t="s">
        <v>31</v>
      </c>
      <c r="D17" s="51"/>
    </row>
    <row r="18" spans="1:4" s="1" customFormat="1" ht="18" customHeight="1">
      <c r="A18" s="59"/>
      <c r="B18" s="72"/>
      <c r="C18" s="59" t="s">
        <v>32</v>
      </c>
      <c r="D18" s="51"/>
    </row>
    <row r="19" spans="1:4" s="1" customFormat="1" ht="18" customHeight="1">
      <c r="A19" s="62"/>
      <c r="B19" s="68"/>
      <c r="C19" s="59" t="s">
        <v>33</v>
      </c>
      <c r="D19" s="51"/>
    </row>
    <row r="20" spans="1:4" s="1" customFormat="1" ht="18" customHeight="1">
      <c r="A20" s="62"/>
      <c r="B20" s="68"/>
      <c r="C20" s="59" t="s">
        <v>34</v>
      </c>
      <c r="D20" s="51"/>
    </row>
    <row r="21" spans="1:4" s="1" customFormat="1" ht="18" customHeight="1">
      <c r="A21" s="62"/>
      <c r="B21" s="68"/>
      <c r="C21" s="59" t="s">
        <v>35</v>
      </c>
      <c r="D21" s="51"/>
    </row>
    <row r="22" spans="1:4" s="1" customFormat="1" ht="18" customHeight="1">
      <c r="A22" s="82"/>
      <c r="B22" s="68"/>
      <c r="C22" s="59" t="s">
        <v>36</v>
      </c>
      <c r="D22" s="51"/>
    </row>
    <row r="23" spans="1:4" s="1" customFormat="1" ht="18" customHeight="1">
      <c r="A23" s="82"/>
      <c r="B23" s="68"/>
      <c r="C23" s="59" t="s">
        <v>37</v>
      </c>
      <c r="D23" s="51"/>
    </row>
    <row r="24" spans="1:4" s="1" customFormat="1" ht="18" customHeight="1">
      <c r="A24" s="83"/>
      <c r="B24" s="83"/>
      <c r="C24" s="59" t="s">
        <v>38</v>
      </c>
      <c r="D24" s="51"/>
    </row>
    <row r="25" spans="1:4" s="1" customFormat="1" ht="18" customHeight="1">
      <c r="A25" s="83"/>
      <c r="B25" s="83"/>
      <c r="C25" s="41" t="s">
        <v>39</v>
      </c>
      <c r="D25" s="51">
        <v>8.199444</v>
      </c>
    </row>
    <row r="26" spans="1:4" s="1" customFormat="1" ht="18" customHeight="1">
      <c r="A26" s="83"/>
      <c r="B26" s="83"/>
      <c r="C26" s="59" t="s">
        <v>40</v>
      </c>
      <c r="D26" s="51"/>
    </row>
    <row r="27" spans="1:4" s="1" customFormat="1" ht="18" customHeight="1">
      <c r="A27" s="83"/>
      <c r="B27" s="83"/>
      <c r="C27" s="59" t="s">
        <v>41</v>
      </c>
      <c r="D27" s="51"/>
    </row>
    <row r="28" spans="1:4" s="1" customFormat="1" ht="18" customHeight="1">
      <c r="A28" s="83"/>
      <c r="B28" s="83"/>
      <c r="C28" s="59" t="s">
        <v>42</v>
      </c>
      <c r="D28" s="51"/>
    </row>
    <row r="29" spans="1:4" s="1" customFormat="1" ht="18" customHeight="1">
      <c r="A29" s="83"/>
      <c r="B29" s="83"/>
      <c r="C29" s="59" t="s">
        <v>43</v>
      </c>
      <c r="D29" s="51"/>
    </row>
    <row r="30" spans="1:4" s="1" customFormat="1" ht="18" customHeight="1">
      <c r="A30" s="59"/>
      <c r="B30" s="72"/>
      <c r="C30" s="59" t="s">
        <v>44</v>
      </c>
      <c r="D30" s="51"/>
    </row>
    <row r="31" spans="1:4" s="1" customFormat="1" ht="18" customHeight="1">
      <c r="A31" s="59"/>
      <c r="B31" s="72"/>
      <c r="C31" s="59" t="s">
        <v>45</v>
      </c>
      <c r="D31" s="51"/>
    </row>
    <row r="32" spans="1:4" s="1" customFormat="1" ht="18" customHeight="1">
      <c r="A32" s="59"/>
      <c r="B32" s="72"/>
      <c r="C32" s="59" t="s">
        <v>46</v>
      </c>
      <c r="D32" s="51"/>
    </row>
    <row r="33" spans="1:4" s="1" customFormat="1" ht="18" customHeight="1">
      <c r="A33" s="59"/>
      <c r="B33" s="72"/>
      <c r="C33" s="59" t="s">
        <v>47</v>
      </c>
      <c r="D33" s="51"/>
    </row>
    <row r="34" spans="1:4" s="1" customFormat="1" ht="18" customHeight="1">
      <c r="A34" s="59"/>
      <c r="B34" s="72"/>
      <c r="C34" s="59" t="s">
        <v>48</v>
      </c>
      <c r="D34" s="51"/>
    </row>
    <row r="35" spans="1:4" s="1" customFormat="1" ht="18" customHeight="1">
      <c r="A35" s="59"/>
      <c r="B35" s="72"/>
      <c r="C35" s="59" t="s">
        <v>49</v>
      </c>
      <c r="D35" s="51"/>
    </row>
    <row r="36" spans="1:4" s="1" customFormat="1" ht="18" customHeight="1">
      <c r="A36" s="59"/>
      <c r="B36" s="72"/>
      <c r="C36" s="59"/>
      <c r="D36" s="68"/>
    </row>
    <row r="37" spans="1:4" s="1" customFormat="1" ht="18" customHeight="1">
      <c r="A37" s="59"/>
      <c r="B37" s="72"/>
      <c r="C37" s="59"/>
      <c r="D37" s="68"/>
    </row>
    <row r="38" spans="1:4" s="1" customFormat="1" ht="18" customHeight="1">
      <c r="A38" s="59"/>
      <c r="B38" s="72"/>
      <c r="C38" s="41" t="s">
        <v>50</v>
      </c>
      <c r="D38" s="64"/>
    </row>
    <row r="39" spans="1:4" s="1" customFormat="1" ht="18" customHeight="1">
      <c r="A39" s="68"/>
      <c r="B39" s="68"/>
      <c r="C39" s="68"/>
      <c r="D39" s="68"/>
    </row>
    <row r="40" spans="1:4" s="1" customFormat="1" ht="18" customHeight="1">
      <c r="A40" s="68"/>
      <c r="B40" s="68"/>
      <c r="C40" s="41"/>
      <c r="D40" s="51"/>
    </row>
    <row r="41" spans="1:4" s="1" customFormat="1" ht="18" customHeight="1">
      <c r="A41" s="6" t="s">
        <v>51</v>
      </c>
      <c r="B41" s="72">
        <v>100.78241700000001</v>
      </c>
      <c r="C41" s="6" t="s">
        <v>52</v>
      </c>
      <c r="D41" s="51">
        <f>SUM(D6:D35)</f>
        <v>100.781089</v>
      </c>
    </row>
    <row r="42" s="1" customFormat="1" ht="18" customHeight="1">
      <c r="A42" s="12" t="s">
        <v>53</v>
      </c>
    </row>
    <row r="43" spans="1:4" s="1" customFormat="1" ht="14.25">
      <c r="A43" s="80"/>
      <c r="B43" s="80"/>
      <c r="C43" s="80"/>
      <c r="D43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0.7109375" style="1" customWidth="1"/>
    <col min="2" max="2" width="10.7109375" style="1" customWidth="1"/>
    <col min="3" max="3" width="13.421875" style="1" customWidth="1"/>
    <col min="4" max="5" width="17.140625" style="1" customWidth="1"/>
    <col min="6" max="6" width="16.7109375" style="1" customWidth="1"/>
    <col min="7" max="7" width="13.00390625" style="1" customWidth="1"/>
    <col min="8" max="8" width="12.140625" style="1" customWidth="1"/>
    <col min="9" max="9" width="5.140625" style="1" customWidth="1"/>
  </cols>
  <sheetData>
    <row r="1" spans="1:7" s="1" customFormat="1" ht="15.75" customHeight="1">
      <c r="A1" s="12" t="s">
        <v>192</v>
      </c>
      <c r="B1" s="13"/>
      <c r="C1" s="13"/>
      <c r="D1" s="13"/>
      <c r="E1" s="13"/>
      <c r="F1" s="13"/>
      <c r="G1" s="13"/>
    </row>
    <row r="2" spans="1:8" s="1" customFormat="1" ht="26.25" customHeight="1">
      <c r="A2" s="14" t="s">
        <v>193</v>
      </c>
      <c r="B2" s="14"/>
      <c r="C2" s="14"/>
      <c r="D2" s="14"/>
      <c r="E2" s="14"/>
      <c r="F2" s="14"/>
      <c r="G2" s="14"/>
      <c r="H2" s="14"/>
    </row>
    <row r="3" spans="1:8" s="1" customFormat="1" ht="18" customHeight="1">
      <c r="A3" s="12" t="s">
        <v>2</v>
      </c>
      <c r="C3" s="3"/>
      <c r="D3" s="3"/>
      <c r="E3" s="3"/>
      <c r="F3" s="3"/>
      <c r="G3" s="10"/>
      <c r="H3" s="10" t="s">
        <v>3</v>
      </c>
    </row>
    <row r="4" spans="1:8" s="1" customFormat="1" ht="40.5" customHeight="1">
      <c r="A4" s="15" t="s">
        <v>194</v>
      </c>
      <c r="B4" s="5" t="s">
        <v>57</v>
      </c>
      <c r="C4" s="5" t="s">
        <v>186</v>
      </c>
      <c r="D4" s="5" t="s">
        <v>187</v>
      </c>
      <c r="E4" s="5" t="s">
        <v>195</v>
      </c>
      <c r="F4" s="5" t="s">
        <v>196</v>
      </c>
      <c r="G4" s="5" t="s">
        <v>60</v>
      </c>
      <c r="H4" s="5" t="s">
        <v>63</v>
      </c>
    </row>
    <row r="5" spans="1:8" s="1" customFormat="1" ht="23.25" customHeight="1">
      <c r="A5" s="16"/>
      <c r="B5" s="17"/>
      <c r="C5" s="17"/>
      <c r="D5" s="17"/>
      <c r="E5" s="17"/>
      <c r="F5" s="17"/>
      <c r="G5" s="17"/>
      <c r="H5" s="11"/>
    </row>
    <row r="6" spans="1:8" s="1" customFormat="1" ht="33.75" customHeight="1">
      <c r="A6" s="8" t="s">
        <v>197</v>
      </c>
      <c r="B6" s="8"/>
      <c r="C6" s="8"/>
      <c r="D6" s="8"/>
      <c r="E6" s="8"/>
      <c r="F6" s="8"/>
      <c r="G6" s="8"/>
      <c r="H6" s="8"/>
    </row>
    <row r="7" s="1" customFormat="1" ht="14.25"/>
    <row r="8" s="1" customFormat="1" ht="14.25"/>
    <row r="9" s="1" customFormat="1" ht="9.75" customHeight="1"/>
    <row r="10" s="1" customFormat="1" ht="14.25"/>
    <row r="11" s="1" customFormat="1" ht="14.25"/>
    <row r="12" s="1" customFormat="1" ht="14.25"/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15.57421875" style="1" customWidth="1"/>
    <col min="2" max="2" width="10.00390625" style="1" customWidth="1"/>
    <col min="3" max="3" width="13.28125" style="1" customWidth="1"/>
    <col min="4" max="4" width="13.8515625" style="1" customWidth="1"/>
    <col min="5" max="5" width="15.421875" style="1" customWidth="1"/>
    <col min="6" max="6" width="14.00390625" style="1" customWidth="1"/>
    <col min="7" max="7" width="12.57421875" style="1" customWidth="1"/>
    <col min="8" max="8" width="15.8515625" style="1" customWidth="1"/>
    <col min="9" max="9" width="2.7109375" style="1" customWidth="1"/>
    <col min="10" max="10" width="8.28125" style="1" hidden="1" customWidth="1"/>
    <col min="11" max="11" width="15.28125" style="1" customWidth="1"/>
    <col min="12" max="12" width="13.7109375" style="1" customWidth="1"/>
    <col min="13" max="13" width="15.0039062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2" t="s">
        <v>198</v>
      </c>
    </row>
    <row r="2" spans="1:13" s="1" customFormat="1" ht="30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9.5" customHeight="1">
      <c r="A3" s="4" t="s">
        <v>200</v>
      </c>
      <c r="B3" s="3"/>
      <c r="C3" s="3"/>
      <c r="D3" s="3"/>
      <c r="E3" s="3"/>
      <c r="F3" s="3"/>
      <c r="M3" s="10" t="s">
        <v>3</v>
      </c>
    </row>
    <row r="4" spans="1:13" s="1" customFormat="1" ht="36" customHeight="1">
      <c r="A4" s="5" t="s">
        <v>201</v>
      </c>
      <c r="B4" s="5" t="s">
        <v>181</v>
      </c>
      <c r="C4" s="5" t="s">
        <v>202</v>
      </c>
      <c r="D4" s="5" t="s">
        <v>203</v>
      </c>
      <c r="E4" s="5" t="s">
        <v>204</v>
      </c>
      <c r="F4" s="5" t="s">
        <v>205</v>
      </c>
      <c r="G4" s="5" t="s">
        <v>206</v>
      </c>
      <c r="H4" s="6" t="s">
        <v>207</v>
      </c>
      <c r="I4" s="6"/>
      <c r="J4" s="6"/>
      <c r="K4" s="6" t="s">
        <v>208</v>
      </c>
      <c r="L4" s="6" t="s">
        <v>209</v>
      </c>
      <c r="M4" s="6" t="s">
        <v>210</v>
      </c>
    </row>
    <row r="5" spans="1:13" s="1" customFormat="1" ht="45" customHeight="1">
      <c r="A5" s="7"/>
      <c r="B5" s="7"/>
      <c r="C5" s="7"/>
      <c r="D5" s="7"/>
      <c r="E5" s="7"/>
      <c r="F5" s="7"/>
      <c r="G5" s="7"/>
      <c r="H5" s="5"/>
      <c r="I5" s="7"/>
      <c r="J5" s="7"/>
      <c r="K5" s="7"/>
      <c r="L5" s="6"/>
      <c r="M5" s="11"/>
    </row>
    <row r="6" spans="1:13" s="1" customFormat="1" ht="30" customHeight="1">
      <c r="A6" s="8" t="s">
        <v>211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M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3">
      <selection activeCell="D15" sqref="D15"/>
    </sheetView>
  </sheetViews>
  <sheetFormatPr defaultColWidth="9.140625" defaultRowHeight="12.75" customHeight="1"/>
  <cols>
    <col min="1" max="1" width="15.140625" style="1" customWidth="1"/>
    <col min="2" max="2" width="29.28125" style="1" customWidth="1"/>
    <col min="3" max="3" width="11.57421875" style="1" customWidth="1"/>
    <col min="4" max="4" width="11.140625" style="1" customWidth="1"/>
    <col min="5" max="5" width="10.00390625" style="1" customWidth="1"/>
    <col min="6" max="6" width="9.57421875" style="1" customWidth="1"/>
    <col min="7" max="8" width="11.00390625" style="1" customWidth="1"/>
    <col min="9" max="9" width="10.28125" style="1" customWidth="1"/>
    <col min="10" max="10" width="10.7109375" style="1" customWidth="1"/>
    <col min="11" max="11" width="10.00390625" style="1" customWidth="1"/>
    <col min="12" max="12" width="9.8515625" style="1" customWidth="1"/>
    <col min="13" max="13" width="9.28125" style="1" customWidth="1"/>
    <col min="14" max="14" width="8.00390625" style="1" customWidth="1"/>
    <col min="15" max="20" width="9.00390625" style="1" customWidth="1"/>
  </cols>
  <sheetData>
    <row r="1" s="1" customFormat="1" ht="14.25" customHeight="1">
      <c r="A1" s="75" t="s">
        <v>54</v>
      </c>
    </row>
    <row r="2" spans="1:14" s="1" customFormat="1" ht="25.5" customHeight="1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20.25" customHeight="1">
      <c r="A3" s="76" t="s">
        <v>2</v>
      </c>
      <c r="B3" s="76"/>
      <c r="C3" s="53"/>
      <c r="D3" s="53"/>
      <c r="E3" s="53"/>
      <c r="F3" s="53"/>
      <c r="G3" s="53"/>
      <c r="H3" s="53"/>
      <c r="I3" s="53"/>
      <c r="J3" s="53"/>
      <c r="K3" s="53"/>
      <c r="L3" s="53"/>
      <c r="M3" s="10" t="s">
        <v>3</v>
      </c>
      <c r="N3" s="10"/>
    </row>
    <row r="4" spans="1:14" s="1" customFormat="1" ht="31.5" customHeight="1">
      <c r="A4" s="74" t="s">
        <v>56</v>
      </c>
      <c r="B4" s="74"/>
      <c r="C4" s="40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47" t="s">
        <v>63</v>
      </c>
      <c r="J4" s="47"/>
      <c r="K4" s="47"/>
      <c r="L4" s="47"/>
      <c r="M4" s="47"/>
      <c r="N4" s="47"/>
    </row>
    <row r="5" spans="1:14" s="1" customFormat="1" ht="42.75" customHeight="1">
      <c r="A5" s="40" t="s">
        <v>64</v>
      </c>
      <c r="B5" s="40" t="s">
        <v>65</v>
      </c>
      <c r="C5" s="40"/>
      <c r="D5" s="40"/>
      <c r="E5" s="40"/>
      <c r="F5" s="40"/>
      <c r="G5" s="40"/>
      <c r="H5" s="40"/>
      <c r="I5" s="47" t="s">
        <v>66</v>
      </c>
      <c r="J5" s="47" t="s">
        <v>67</v>
      </c>
      <c r="K5" s="47" t="s">
        <v>68</v>
      </c>
      <c r="L5" s="40" t="s">
        <v>69</v>
      </c>
      <c r="M5" s="40" t="s">
        <v>70</v>
      </c>
      <c r="N5" s="47" t="s">
        <v>71</v>
      </c>
    </row>
    <row r="6" spans="1:19" s="1" customFormat="1" ht="42.75" customHeight="1">
      <c r="A6" s="56"/>
      <c r="B6" s="77" t="s">
        <v>57</v>
      </c>
      <c r="C6" s="78">
        <v>100.78241700000001</v>
      </c>
      <c r="D6" s="51">
        <v>100.78241700000001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79"/>
      <c r="P6" s="79"/>
      <c r="Q6" s="79"/>
      <c r="R6" s="79"/>
      <c r="S6" s="79"/>
    </row>
    <row r="7" spans="1:14" s="1" customFormat="1" ht="42.75" customHeight="1">
      <c r="A7" s="56" t="s">
        <v>72</v>
      </c>
      <c r="B7" s="77" t="s">
        <v>73</v>
      </c>
      <c r="C7" s="7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1" customFormat="1" ht="42.75" customHeight="1">
      <c r="A8" s="56" t="s">
        <v>74</v>
      </c>
      <c r="B8" s="77" t="s">
        <v>75</v>
      </c>
      <c r="C8" s="7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1" customFormat="1" ht="42.75" customHeight="1">
      <c r="A9" s="56" t="s">
        <v>76</v>
      </c>
      <c r="B9" s="77" t="s">
        <v>77</v>
      </c>
      <c r="C9" s="78">
        <v>53.870224</v>
      </c>
      <c r="D9" s="51">
        <v>53.870224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1" customFormat="1" ht="42.75" customHeight="1">
      <c r="A10" s="56" t="s">
        <v>78</v>
      </c>
      <c r="B10" s="77" t="s">
        <v>79</v>
      </c>
      <c r="C10" s="78">
        <v>17</v>
      </c>
      <c r="D10" s="51">
        <v>17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" customFormat="1" ht="42.75" customHeight="1">
      <c r="A11" s="56" t="s">
        <v>80</v>
      </c>
      <c r="B11" s="77" t="s">
        <v>81</v>
      </c>
      <c r="C11" s="78">
        <v>7</v>
      </c>
      <c r="D11" s="51">
        <v>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" customFormat="1" ht="42.75" customHeight="1">
      <c r="A12" s="56" t="s">
        <v>82</v>
      </c>
      <c r="B12" s="77" t="s">
        <v>83</v>
      </c>
      <c r="C12" s="7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1" customFormat="1" ht="42.75" customHeight="1">
      <c r="A13" s="56" t="s">
        <v>84</v>
      </c>
      <c r="B13" s="77" t="s">
        <v>85</v>
      </c>
      <c r="C13" s="7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1" customFormat="1" ht="42.75" customHeight="1">
      <c r="A14" s="56" t="s">
        <v>86</v>
      </c>
      <c r="B14" s="77" t="s">
        <v>87</v>
      </c>
      <c r="C14" s="78">
        <v>7.743552</v>
      </c>
      <c r="D14" s="51">
        <v>7.743552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1" customFormat="1" ht="42.75" customHeight="1">
      <c r="A15" s="56" t="s">
        <v>88</v>
      </c>
      <c r="B15" s="77" t="s">
        <v>89</v>
      </c>
      <c r="C15" s="78">
        <v>3.871776</v>
      </c>
      <c r="D15" s="51">
        <v>3.871776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" customFormat="1" ht="42.75" customHeight="1">
      <c r="A16" s="56" t="s">
        <v>90</v>
      </c>
      <c r="B16" s="77" t="s">
        <v>91</v>
      </c>
      <c r="C16" s="7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1" customFormat="1" ht="42.75" customHeight="1">
      <c r="A17" s="56" t="s">
        <v>92</v>
      </c>
      <c r="B17" s="77" t="s">
        <v>93</v>
      </c>
      <c r="C17" s="78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1" customFormat="1" ht="42.75" customHeight="1">
      <c r="A18" s="56" t="s">
        <v>94</v>
      </c>
      <c r="B18" s="77" t="s">
        <v>95</v>
      </c>
      <c r="C18" s="78">
        <v>3.0974209999999998</v>
      </c>
      <c r="D18" s="51">
        <v>3.0974209999999998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s="1" customFormat="1" ht="42.75" customHeight="1">
      <c r="A19" s="56" t="s">
        <v>96</v>
      </c>
      <c r="B19" s="77" t="s">
        <v>97</v>
      </c>
      <c r="C19" s="78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1" customFormat="1" ht="42.75" customHeight="1">
      <c r="A20" s="56" t="s">
        <v>98</v>
      </c>
      <c r="B20" s="77" t="s">
        <v>99</v>
      </c>
      <c r="C20" s="7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s="1" customFormat="1" ht="42.75" customHeight="1">
      <c r="A21" s="56" t="s">
        <v>100</v>
      </c>
      <c r="B21" s="77" t="s">
        <v>101</v>
      </c>
      <c r="C21" s="78">
        <v>5.807664</v>
      </c>
      <c r="D21" s="51">
        <v>5.807664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1" customFormat="1" ht="42.75" customHeight="1">
      <c r="A22" s="56" t="s">
        <v>102</v>
      </c>
      <c r="B22" s="77" t="s">
        <v>103</v>
      </c>
      <c r="C22" s="78">
        <v>2.39178</v>
      </c>
      <c r="D22" s="51">
        <v>2.39178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8" t="s">
        <v>104</v>
      </c>
    </row>
    <row r="2" spans="1:5" s="1" customFormat="1" ht="28.5" customHeight="1">
      <c r="A2" s="39" t="s">
        <v>105</v>
      </c>
      <c r="B2" s="39"/>
      <c r="C2" s="39"/>
      <c r="D2" s="39"/>
      <c r="E2" s="39"/>
    </row>
    <row r="3" spans="1:5" s="1" customFormat="1" ht="16.5" customHeight="1">
      <c r="A3" s="52" t="s">
        <v>2</v>
      </c>
      <c r="B3" s="52"/>
      <c r="C3" s="52"/>
      <c r="D3" s="52"/>
      <c r="E3" s="54" t="s">
        <v>3</v>
      </c>
    </row>
    <row r="4" spans="1:5" s="1" customFormat="1" ht="27" customHeight="1">
      <c r="A4" s="74" t="s">
        <v>56</v>
      </c>
      <c r="B4" s="74"/>
      <c r="C4" s="55" t="s">
        <v>57</v>
      </c>
      <c r="D4" s="55" t="s">
        <v>106</v>
      </c>
      <c r="E4" s="55" t="s">
        <v>107</v>
      </c>
    </row>
    <row r="5" spans="1:5" s="1" customFormat="1" ht="27" customHeight="1">
      <c r="A5" s="40" t="s">
        <v>64</v>
      </c>
      <c r="B5" s="40" t="s">
        <v>65</v>
      </c>
      <c r="C5" s="55"/>
      <c r="D5" s="55"/>
      <c r="E5" s="55"/>
    </row>
    <row r="6" spans="1:5" s="1" customFormat="1" ht="27" customHeight="1">
      <c r="A6" s="56"/>
      <c r="B6" s="57"/>
      <c r="C6" s="51">
        <v>100.78241700000001</v>
      </c>
      <c r="D6" s="51">
        <v>76.78241700000001</v>
      </c>
      <c r="E6" s="51">
        <v>24</v>
      </c>
    </row>
    <row r="7" spans="1:5" s="1" customFormat="1" ht="27" customHeight="1">
      <c r="A7" s="56" t="s">
        <v>72</v>
      </c>
      <c r="B7" s="57" t="s">
        <v>73</v>
      </c>
      <c r="C7" s="51">
        <v>77.870224</v>
      </c>
      <c r="D7" s="51">
        <v>53.870224</v>
      </c>
      <c r="E7" s="51">
        <v>24</v>
      </c>
    </row>
    <row r="8" spans="1:5" s="1" customFormat="1" ht="27" customHeight="1">
      <c r="A8" s="56" t="s">
        <v>74</v>
      </c>
      <c r="B8" s="57" t="s">
        <v>75</v>
      </c>
      <c r="C8" s="51">
        <v>77.870224</v>
      </c>
      <c r="D8" s="51">
        <v>53.870224</v>
      </c>
      <c r="E8" s="51">
        <v>24</v>
      </c>
    </row>
    <row r="9" spans="1:5" s="1" customFormat="1" ht="27" customHeight="1">
      <c r="A9" s="56" t="s">
        <v>76</v>
      </c>
      <c r="B9" s="57" t="s">
        <v>77</v>
      </c>
      <c r="C9" s="51">
        <v>53.870224</v>
      </c>
      <c r="D9" s="51">
        <v>53.870224</v>
      </c>
      <c r="E9" s="51"/>
    </row>
    <row r="10" spans="1:5" s="1" customFormat="1" ht="27" customHeight="1">
      <c r="A10" s="56" t="s">
        <v>78</v>
      </c>
      <c r="B10" s="57" t="s">
        <v>79</v>
      </c>
      <c r="C10" s="51">
        <v>17</v>
      </c>
      <c r="D10" s="51"/>
      <c r="E10" s="51">
        <v>17</v>
      </c>
    </row>
    <row r="11" spans="1:5" s="1" customFormat="1" ht="27" customHeight="1">
      <c r="A11" s="56" t="s">
        <v>80</v>
      </c>
      <c r="B11" s="57" t="s">
        <v>81</v>
      </c>
      <c r="C11" s="51">
        <v>7</v>
      </c>
      <c r="D11" s="51"/>
      <c r="E11" s="51">
        <v>7</v>
      </c>
    </row>
    <row r="12" spans="1:5" s="1" customFormat="1" ht="27" customHeight="1">
      <c r="A12" s="56" t="s">
        <v>82</v>
      </c>
      <c r="B12" s="57" t="s">
        <v>83</v>
      </c>
      <c r="C12" s="51">
        <v>11.615328</v>
      </c>
      <c r="D12" s="51">
        <v>11.614</v>
      </c>
      <c r="E12" s="51"/>
    </row>
    <row r="13" spans="1:5" s="1" customFormat="1" ht="27" customHeight="1">
      <c r="A13" s="56" t="s">
        <v>84</v>
      </c>
      <c r="B13" s="57" t="s">
        <v>85</v>
      </c>
      <c r="C13" s="51">
        <v>11.615328</v>
      </c>
      <c r="D13" s="51">
        <v>11.614</v>
      </c>
      <c r="E13" s="51"/>
    </row>
    <row r="14" spans="1:5" s="1" customFormat="1" ht="27" customHeight="1">
      <c r="A14" s="56" t="s">
        <v>86</v>
      </c>
      <c r="B14" s="57" t="s">
        <v>87</v>
      </c>
      <c r="C14" s="51">
        <v>7.743552</v>
      </c>
      <c r="D14" s="51">
        <v>7.743552</v>
      </c>
      <c r="E14" s="51"/>
    </row>
    <row r="15" spans="1:5" s="1" customFormat="1" ht="27" customHeight="1">
      <c r="A15" s="56" t="s">
        <v>88</v>
      </c>
      <c r="B15" s="57" t="s">
        <v>89</v>
      </c>
      <c r="C15" s="51">
        <v>3.871776</v>
      </c>
      <c r="D15" s="51">
        <v>3.871776</v>
      </c>
      <c r="E15" s="51"/>
    </row>
    <row r="16" spans="1:5" s="1" customFormat="1" ht="27" customHeight="1">
      <c r="A16" s="56" t="s">
        <v>90</v>
      </c>
      <c r="B16" s="57" t="s">
        <v>91</v>
      </c>
      <c r="C16" s="51">
        <v>3.0974209999999998</v>
      </c>
      <c r="D16" s="51">
        <v>3.0974209999999998</v>
      </c>
      <c r="E16" s="51"/>
    </row>
    <row r="17" spans="1:5" s="1" customFormat="1" ht="27" customHeight="1">
      <c r="A17" s="56" t="s">
        <v>92</v>
      </c>
      <c r="B17" s="57" t="s">
        <v>93</v>
      </c>
      <c r="C17" s="51">
        <v>3.0974209999999998</v>
      </c>
      <c r="D17" s="51">
        <v>3.0974209999999998</v>
      </c>
      <c r="E17" s="51"/>
    </row>
    <row r="18" spans="1:5" s="1" customFormat="1" ht="27" customHeight="1">
      <c r="A18" s="56" t="s">
        <v>94</v>
      </c>
      <c r="B18" s="57" t="s">
        <v>95</v>
      </c>
      <c r="C18" s="51">
        <v>3.0974209999999998</v>
      </c>
      <c r="D18" s="51">
        <v>3.0974209999999998</v>
      </c>
      <c r="E18" s="51"/>
    </row>
    <row r="19" spans="1:5" s="1" customFormat="1" ht="27" customHeight="1">
      <c r="A19" s="56" t="s">
        <v>96</v>
      </c>
      <c r="B19" s="57" t="s">
        <v>97</v>
      </c>
      <c r="C19" s="51">
        <v>8.199444</v>
      </c>
      <c r="D19" s="51">
        <v>8.199444</v>
      </c>
      <c r="E19" s="51"/>
    </row>
    <row r="20" spans="1:5" s="1" customFormat="1" ht="27" customHeight="1">
      <c r="A20" s="56" t="s">
        <v>98</v>
      </c>
      <c r="B20" s="57" t="s">
        <v>99</v>
      </c>
      <c r="C20" s="51">
        <v>8.199444</v>
      </c>
      <c r="D20" s="51">
        <v>8.199444</v>
      </c>
      <c r="E20" s="51"/>
    </row>
    <row r="21" spans="1:5" s="1" customFormat="1" ht="27" customHeight="1">
      <c r="A21" s="56" t="s">
        <v>100</v>
      </c>
      <c r="B21" s="57" t="s">
        <v>101</v>
      </c>
      <c r="C21" s="51">
        <v>5.807664</v>
      </c>
      <c r="D21" s="51">
        <v>5.807664</v>
      </c>
      <c r="E21" s="51"/>
    </row>
    <row r="22" spans="1:5" s="1" customFormat="1" ht="27" customHeight="1">
      <c r="A22" s="56" t="s">
        <v>102</v>
      </c>
      <c r="B22" s="57" t="s">
        <v>103</v>
      </c>
      <c r="C22" s="51">
        <v>2.39178</v>
      </c>
      <c r="D22" s="51">
        <v>2.39178</v>
      </c>
      <c r="E22" s="51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8" t="s">
        <v>108</v>
      </c>
    </row>
    <row r="2" spans="1:253" s="1" customFormat="1" ht="26.25" customHeight="1">
      <c r="A2" s="39" t="s">
        <v>109</v>
      </c>
      <c r="B2" s="39"/>
      <c r="C2" s="39"/>
      <c r="D2" s="39"/>
      <c r="E2" s="39"/>
      <c r="F2" s="39"/>
      <c r="G2" s="3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1" customFormat="1" ht="18.75" customHeight="1">
      <c r="A3" s="4" t="s">
        <v>2</v>
      </c>
      <c r="B3" s="18"/>
      <c r="C3" s="12"/>
      <c r="D3" s="12"/>
      <c r="F3" s="10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8" customHeight="1">
      <c r="A4" s="47" t="s">
        <v>110</v>
      </c>
      <c r="B4" s="47"/>
      <c r="C4" s="47" t="s">
        <v>111</v>
      </c>
      <c r="D4" s="47"/>
      <c r="E4" s="47"/>
      <c r="F4" s="47"/>
      <c r="G4" s="4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47.25" customHeight="1">
      <c r="A5" s="47" t="s">
        <v>112</v>
      </c>
      <c r="B5" s="47" t="s">
        <v>6</v>
      </c>
      <c r="C5" s="47" t="s">
        <v>112</v>
      </c>
      <c r="D5" s="47" t="s">
        <v>57</v>
      </c>
      <c r="E5" s="40" t="s">
        <v>113</v>
      </c>
      <c r="F5" s="40" t="s">
        <v>114</v>
      </c>
      <c r="G5" s="58" t="s">
        <v>115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9.5" customHeight="1">
      <c r="A6" s="59" t="s">
        <v>116</v>
      </c>
      <c r="B6" s="51"/>
      <c r="C6" s="60" t="s">
        <v>117</v>
      </c>
      <c r="D6" s="51">
        <f>SUM(E6:F6)</f>
        <v>100.781089</v>
      </c>
      <c r="E6" s="61">
        <f>SUM(E7:E36)</f>
        <v>100.781089</v>
      </c>
      <c r="F6" s="61"/>
      <c r="G6" s="5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9.5" customHeight="1">
      <c r="A7" s="62" t="s">
        <v>118</v>
      </c>
      <c r="B7" s="51"/>
      <c r="C7" s="59" t="s">
        <v>9</v>
      </c>
      <c r="D7" s="51"/>
      <c r="E7" s="51"/>
      <c r="F7" s="51"/>
      <c r="G7" s="5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9.5" customHeight="1">
      <c r="A8" s="63" t="s">
        <v>119</v>
      </c>
      <c r="B8" s="51"/>
      <c r="C8" s="59" t="s">
        <v>11</v>
      </c>
      <c r="D8" s="51"/>
      <c r="E8" s="51"/>
      <c r="F8" s="51"/>
      <c r="G8" s="5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9.5" customHeight="1">
      <c r="A9" s="60" t="s">
        <v>120</v>
      </c>
      <c r="B9" s="51">
        <v>100.78241700000001</v>
      </c>
      <c r="C9" s="59" t="s">
        <v>13</v>
      </c>
      <c r="D9" s="51"/>
      <c r="E9" s="51"/>
      <c r="F9" s="51"/>
      <c r="G9" s="5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9.5" customHeight="1">
      <c r="A10" s="59" t="s">
        <v>118</v>
      </c>
      <c r="B10" s="51">
        <v>100.78241700000001</v>
      </c>
      <c r="C10" s="59" t="s">
        <v>15</v>
      </c>
      <c r="D10" s="51"/>
      <c r="E10" s="51"/>
      <c r="F10" s="51"/>
      <c r="G10" s="5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9.5" customHeight="1">
      <c r="A11" s="62" t="s">
        <v>121</v>
      </c>
      <c r="B11" s="64">
        <v>100.78241700000001</v>
      </c>
      <c r="C11" s="59" t="s">
        <v>17</v>
      </c>
      <c r="D11" s="51"/>
      <c r="E11" s="51"/>
      <c r="F11" s="51"/>
      <c r="G11" s="5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9.5" customHeight="1">
      <c r="A12" s="62" t="s">
        <v>122</v>
      </c>
      <c r="B12" s="64"/>
      <c r="C12" s="59" t="s">
        <v>19</v>
      </c>
      <c r="D12" s="51">
        <f>SUM(E12:F12)</f>
        <v>77.870224</v>
      </c>
      <c r="E12" s="51">
        <v>77.870224</v>
      </c>
      <c r="F12" s="51"/>
      <c r="G12" s="5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9.5" customHeight="1">
      <c r="A13" s="63" t="s">
        <v>123</v>
      </c>
      <c r="B13" s="51"/>
      <c r="C13" s="59" t="s">
        <v>21</v>
      </c>
      <c r="D13" s="51"/>
      <c r="E13" s="51"/>
      <c r="F13" s="51"/>
      <c r="G13" s="5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9.5" customHeight="1">
      <c r="A14" s="62" t="s">
        <v>124</v>
      </c>
      <c r="B14" s="64"/>
      <c r="C14" s="59" t="s">
        <v>23</v>
      </c>
      <c r="D14" s="51">
        <f>SUM(E14:F14)</f>
        <v>11.614</v>
      </c>
      <c r="E14" s="51">
        <v>11.614</v>
      </c>
      <c r="F14" s="51"/>
      <c r="G14" s="5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9.5" customHeight="1">
      <c r="A15" s="60" t="s">
        <v>119</v>
      </c>
      <c r="B15" s="51"/>
      <c r="C15" s="59" t="s">
        <v>25</v>
      </c>
      <c r="D15" s="51"/>
      <c r="E15" s="51"/>
      <c r="F15" s="51"/>
      <c r="G15" s="5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9.5" customHeight="1">
      <c r="A16" s="65"/>
      <c r="B16" s="66"/>
      <c r="C16" s="59" t="s">
        <v>27</v>
      </c>
      <c r="D16" s="51">
        <f>SUM(E16:F16)</f>
        <v>3.0974209999999998</v>
      </c>
      <c r="E16" s="51">
        <v>3.0974209999999998</v>
      </c>
      <c r="F16" s="51"/>
      <c r="G16" s="5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9.5" customHeight="1">
      <c r="A17" s="67"/>
      <c r="B17" s="66"/>
      <c r="C17" s="59" t="s">
        <v>29</v>
      </c>
      <c r="D17" s="51"/>
      <c r="E17" s="51"/>
      <c r="F17" s="51"/>
      <c r="G17" s="5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9.5" customHeight="1">
      <c r="A18" s="67"/>
      <c r="B18" s="66"/>
      <c r="C18" s="59" t="s">
        <v>31</v>
      </c>
      <c r="D18" s="51"/>
      <c r="E18" s="51"/>
      <c r="F18" s="51"/>
      <c r="G18" s="5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9.5" customHeight="1">
      <c r="A19" s="67"/>
      <c r="B19" s="66"/>
      <c r="C19" s="59" t="s">
        <v>32</v>
      </c>
      <c r="D19" s="51"/>
      <c r="E19" s="51"/>
      <c r="F19" s="51"/>
      <c r="G19" s="5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9.5" customHeight="1">
      <c r="A20" s="67"/>
      <c r="B20" s="66"/>
      <c r="C20" s="59" t="s">
        <v>33</v>
      </c>
      <c r="D20" s="51"/>
      <c r="E20" s="51"/>
      <c r="F20" s="51"/>
      <c r="G20" s="5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9.5" customHeight="1">
      <c r="A21" s="67"/>
      <c r="B21" s="66"/>
      <c r="C21" s="59" t="s">
        <v>34</v>
      </c>
      <c r="D21" s="51"/>
      <c r="E21" s="51"/>
      <c r="F21" s="51"/>
      <c r="G21" s="5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9.5" customHeight="1">
      <c r="A22" s="67"/>
      <c r="B22" s="66"/>
      <c r="C22" s="59" t="s">
        <v>35</v>
      </c>
      <c r="D22" s="51"/>
      <c r="E22" s="51"/>
      <c r="F22" s="51"/>
      <c r="G22" s="5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9.5" customHeight="1">
      <c r="A23" s="67"/>
      <c r="B23" s="66"/>
      <c r="C23" s="59" t="s">
        <v>36</v>
      </c>
      <c r="D23" s="51"/>
      <c r="E23" s="51"/>
      <c r="F23" s="51"/>
      <c r="G23" s="5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9.5" customHeight="1">
      <c r="A24" s="67"/>
      <c r="B24" s="66"/>
      <c r="C24" s="59" t="s">
        <v>37</v>
      </c>
      <c r="D24" s="51"/>
      <c r="E24" s="51"/>
      <c r="F24" s="51"/>
      <c r="G24" s="5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9.5" customHeight="1">
      <c r="A25" s="67"/>
      <c r="B25" s="66"/>
      <c r="C25" s="59" t="s">
        <v>38</v>
      </c>
      <c r="D25" s="51"/>
      <c r="E25" s="51"/>
      <c r="F25" s="51"/>
      <c r="G25" s="5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9.5" customHeight="1">
      <c r="A26" s="67"/>
      <c r="B26" s="66"/>
      <c r="C26" s="41" t="s">
        <v>39</v>
      </c>
      <c r="D26" s="51">
        <f>SUM(E26:F26)</f>
        <v>8.199444</v>
      </c>
      <c r="E26" s="51">
        <v>8.199444</v>
      </c>
      <c r="F26" s="51"/>
      <c r="G26" s="5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9.5" customHeight="1">
      <c r="A27" s="67"/>
      <c r="B27" s="66"/>
      <c r="C27" s="59" t="s">
        <v>40</v>
      </c>
      <c r="D27" s="51"/>
      <c r="E27" s="51"/>
      <c r="F27" s="51"/>
      <c r="G27" s="5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9.5" customHeight="1">
      <c r="A28" s="67"/>
      <c r="B28" s="66"/>
      <c r="C28" s="59" t="s">
        <v>41</v>
      </c>
      <c r="D28" s="51"/>
      <c r="E28" s="51"/>
      <c r="F28" s="51"/>
      <c r="G28" s="5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9.5" customHeight="1">
      <c r="A29" s="67"/>
      <c r="B29" s="66"/>
      <c r="C29" s="59" t="s">
        <v>42</v>
      </c>
      <c r="D29" s="51"/>
      <c r="E29" s="51"/>
      <c r="F29" s="51"/>
      <c r="G29" s="5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9.5" customHeight="1">
      <c r="A30" s="67"/>
      <c r="B30" s="66"/>
      <c r="C30" s="59" t="s">
        <v>43</v>
      </c>
      <c r="D30" s="51"/>
      <c r="E30" s="51"/>
      <c r="F30" s="51"/>
      <c r="G30" s="5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9.5" customHeight="1">
      <c r="A31" s="67"/>
      <c r="B31" s="66"/>
      <c r="C31" s="59" t="s">
        <v>44</v>
      </c>
      <c r="D31" s="51"/>
      <c r="E31" s="51"/>
      <c r="F31" s="51"/>
      <c r="G31" s="5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9.5" customHeight="1">
      <c r="A32" s="67"/>
      <c r="B32" s="66"/>
      <c r="C32" s="59" t="s">
        <v>45</v>
      </c>
      <c r="D32" s="51"/>
      <c r="E32" s="51"/>
      <c r="F32" s="51"/>
      <c r="G32" s="5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9.5" customHeight="1">
      <c r="A33" s="67"/>
      <c r="B33" s="66"/>
      <c r="C33" s="59" t="s">
        <v>46</v>
      </c>
      <c r="D33" s="51"/>
      <c r="E33" s="51"/>
      <c r="F33" s="51"/>
      <c r="G33" s="5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9.5" customHeight="1">
      <c r="A34" s="67"/>
      <c r="B34" s="66"/>
      <c r="C34" s="59" t="s">
        <v>47</v>
      </c>
      <c r="D34" s="51"/>
      <c r="E34" s="51"/>
      <c r="F34" s="51"/>
      <c r="G34" s="5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9.5" customHeight="1">
      <c r="A35" s="67"/>
      <c r="B35" s="66"/>
      <c r="C35" s="59" t="s">
        <v>48</v>
      </c>
      <c r="D35" s="51"/>
      <c r="E35" s="51"/>
      <c r="F35" s="51"/>
      <c r="G35" s="5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9.5" customHeight="1">
      <c r="A36" s="67"/>
      <c r="B36" s="66"/>
      <c r="C36" s="59" t="s">
        <v>49</v>
      </c>
      <c r="D36" s="51"/>
      <c r="E36" s="51"/>
      <c r="F36" s="51"/>
      <c r="G36" s="5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19.5" customHeight="1">
      <c r="A37" s="67"/>
      <c r="B37" s="66"/>
      <c r="C37" s="68"/>
      <c r="D37" s="68"/>
      <c r="E37" s="68"/>
      <c r="F37" s="68"/>
      <c r="G37" s="5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" customFormat="1" ht="19.5" customHeight="1">
      <c r="A38" s="67"/>
      <c r="B38" s="66"/>
      <c r="C38" s="68"/>
      <c r="D38" s="68"/>
      <c r="E38" s="68"/>
      <c r="F38" s="68"/>
      <c r="G38" s="5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" customFormat="1" ht="19.5" customHeight="1">
      <c r="A39" s="65"/>
      <c r="B39" s="66"/>
      <c r="C39" s="68"/>
      <c r="D39" s="68"/>
      <c r="E39" s="68"/>
      <c r="F39" s="68"/>
      <c r="G39" s="5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" customFormat="1" ht="19.5" customHeight="1">
      <c r="A40" s="67"/>
      <c r="B40" s="66"/>
      <c r="C40" s="69" t="s">
        <v>50</v>
      </c>
      <c r="D40" s="70"/>
      <c r="E40" s="71"/>
      <c r="F40" s="64"/>
      <c r="G40" s="5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" customFormat="1" ht="19.5" customHeight="1">
      <c r="A41" s="67"/>
      <c r="B41" s="66"/>
      <c r="C41" s="42"/>
      <c r="D41" s="64"/>
      <c r="E41" s="71"/>
      <c r="F41" s="64"/>
      <c r="G41" s="5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" customFormat="1" ht="19.5" customHeight="1">
      <c r="A42" s="55" t="s">
        <v>125</v>
      </c>
      <c r="B42" s="72">
        <v>100.78241700000001</v>
      </c>
      <c r="C42" s="55" t="s">
        <v>126</v>
      </c>
      <c r="D42" s="51">
        <f>SUM(E42:F42)</f>
        <v>100.781089</v>
      </c>
      <c r="E42" s="61">
        <f>SUM(E7:E36)</f>
        <v>100.781089</v>
      </c>
      <c r="F42" s="61"/>
      <c r="G42" s="5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4" s="1" customFormat="1" ht="18.75" customHeight="1">
      <c r="A43" s="38" t="s">
        <v>127</v>
      </c>
      <c r="C43" s="73"/>
      <c r="D43" s="73"/>
    </row>
    <row r="44" spans="3:4" s="1" customFormat="1" ht="11.25" customHeight="1">
      <c r="C44" s="73"/>
      <c r="D44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8" t="s">
        <v>128</v>
      </c>
    </row>
    <row r="2" spans="1:5" s="1" customFormat="1" ht="25.5" customHeight="1">
      <c r="A2" s="39" t="s">
        <v>129</v>
      </c>
      <c r="B2" s="39"/>
      <c r="C2" s="39"/>
      <c r="D2" s="39"/>
      <c r="E2" s="39"/>
    </row>
    <row r="3" spans="1:5" s="1" customFormat="1" ht="22.5" customHeight="1">
      <c r="A3" s="52" t="s">
        <v>2</v>
      </c>
      <c r="B3" s="53"/>
      <c r="C3" s="53"/>
      <c r="D3" s="53"/>
      <c r="E3" s="54" t="s">
        <v>3</v>
      </c>
    </row>
    <row r="4" spans="1:5" s="1" customFormat="1" ht="21" customHeight="1">
      <c r="A4" s="55" t="s">
        <v>56</v>
      </c>
      <c r="B4" s="55"/>
      <c r="C4" s="47" t="s">
        <v>6</v>
      </c>
      <c r="D4" s="47"/>
      <c r="E4" s="47"/>
    </row>
    <row r="5" spans="1:5" s="1" customFormat="1" ht="21" customHeight="1">
      <c r="A5" s="55" t="s">
        <v>64</v>
      </c>
      <c r="B5" s="55" t="s">
        <v>65</v>
      </c>
      <c r="C5" s="40" t="s">
        <v>57</v>
      </c>
      <c r="D5" s="40" t="s">
        <v>106</v>
      </c>
      <c r="E5" s="40" t="s">
        <v>107</v>
      </c>
    </row>
    <row r="6" spans="1:5" s="1" customFormat="1" ht="21" customHeight="1">
      <c r="A6" s="56"/>
      <c r="B6" s="57" t="s">
        <v>57</v>
      </c>
      <c r="C6" s="51">
        <v>100.78241700000001</v>
      </c>
      <c r="D6" s="51">
        <v>76.78241700000001</v>
      </c>
      <c r="E6" s="51">
        <v>24</v>
      </c>
    </row>
    <row r="7" spans="1:5" s="1" customFormat="1" ht="21" customHeight="1">
      <c r="A7" s="56" t="s">
        <v>72</v>
      </c>
      <c r="B7" s="57" t="s">
        <v>73</v>
      </c>
      <c r="C7" s="51">
        <v>77.870224</v>
      </c>
      <c r="D7" s="51">
        <v>53.870224</v>
      </c>
      <c r="E7" s="51">
        <v>24</v>
      </c>
    </row>
    <row r="8" spans="1:5" s="1" customFormat="1" ht="21" customHeight="1">
      <c r="A8" s="56" t="s">
        <v>74</v>
      </c>
      <c r="B8" s="57" t="s">
        <v>75</v>
      </c>
      <c r="C8" s="51">
        <v>77.870224</v>
      </c>
      <c r="D8" s="51">
        <v>53.870224</v>
      </c>
      <c r="E8" s="51">
        <v>24</v>
      </c>
    </row>
    <row r="9" spans="1:5" s="1" customFormat="1" ht="21" customHeight="1">
      <c r="A9" s="56" t="s">
        <v>76</v>
      </c>
      <c r="B9" s="57" t="s">
        <v>77</v>
      </c>
      <c r="C9" s="51">
        <v>53.870224</v>
      </c>
      <c r="D9" s="51">
        <v>53.870224</v>
      </c>
      <c r="E9" s="51"/>
    </row>
    <row r="10" spans="1:5" s="1" customFormat="1" ht="21" customHeight="1">
      <c r="A10" s="56" t="s">
        <v>78</v>
      </c>
      <c r="B10" s="57" t="s">
        <v>79</v>
      </c>
      <c r="C10" s="51">
        <v>17</v>
      </c>
      <c r="D10" s="51"/>
      <c r="E10" s="51">
        <v>17</v>
      </c>
    </row>
    <row r="11" spans="1:5" s="1" customFormat="1" ht="21" customHeight="1">
      <c r="A11" s="56" t="s">
        <v>80</v>
      </c>
      <c r="B11" s="57" t="s">
        <v>81</v>
      </c>
      <c r="C11" s="51">
        <v>7</v>
      </c>
      <c r="D11" s="51"/>
      <c r="E11" s="51">
        <v>7</v>
      </c>
    </row>
    <row r="12" spans="1:5" s="1" customFormat="1" ht="21" customHeight="1">
      <c r="A12" s="56" t="s">
        <v>82</v>
      </c>
      <c r="B12" s="57" t="s">
        <v>83</v>
      </c>
      <c r="C12" s="51">
        <v>11.614</v>
      </c>
      <c r="D12" s="51">
        <v>11.614</v>
      </c>
      <c r="E12" s="51"/>
    </row>
    <row r="13" spans="1:5" s="1" customFormat="1" ht="21" customHeight="1">
      <c r="A13" s="56" t="s">
        <v>84</v>
      </c>
      <c r="B13" s="57" t="s">
        <v>85</v>
      </c>
      <c r="C13" s="51">
        <v>11.614</v>
      </c>
      <c r="D13" s="51">
        <v>11.614</v>
      </c>
      <c r="E13" s="51"/>
    </row>
    <row r="14" spans="1:5" s="1" customFormat="1" ht="21" customHeight="1">
      <c r="A14" s="56" t="s">
        <v>86</v>
      </c>
      <c r="B14" s="57" t="s">
        <v>87</v>
      </c>
      <c r="C14" s="51">
        <v>7.743552</v>
      </c>
      <c r="D14" s="51">
        <v>7.743552</v>
      </c>
      <c r="E14" s="51"/>
    </row>
    <row r="15" spans="1:5" s="1" customFormat="1" ht="21" customHeight="1">
      <c r="A15" s="56" t="s">
        <v>88</v>
      </c>
      <c r="B15" s="57" t="s">
        <v>89</v>
      </c>
      <c r="C15" s="51">
        <v>3.871776</v>
      </c>
      <c r="D15" s="51">
        <v>3.871776</v>
      </c>
      <c r="E15" s="51"/>
    </row>
    <row r="16" spans="1:5" s="1" customFormat="1" ht="21" customHeight="1">
      <c r="A16" s="56" t="s">
        <v>90</v>
      </c>
      <c r="B16" s="57" t="s">
        <v>91</v>
      </c>
      <c r="C16" s="51">
        <v>3.0974209999999998</v>
      </c>
      <c r="D16" s="51">
        <v>3.0974209999999998</v>
      </c>
      <c r="E16" s="51"/>
    </row>
    <row r="17" spans="1:5" s="1" customFormat="1" ht="21" customHeight="1">
      <c r="A17" s="56" t="s">
        <v>92</v>
      </c>
      <c r="B17" s="57" t="s">
        <v>93</v>
      </c>
      <c r="C17" s="51">
        <v>3.0974209999999998</v>
      </c>
      <c r="D17" s="51">
        <v>3.0974209999999998</v>
      </c>
      <c r="E17" s="51"/>
    </row>
    <row r="18" spans="1:5" s="1" customFormat="1" ht="21" customHeight="1">
      <c r="A18" s="56" t="s">
        <v>94</v>
      </c>
      <c r="B18" s="57" t="s">
        <v>95</v>
      </c>
      <c r="C18" s="51">
        <v>3.0974209999999998</v>
      </c>
      <c r="D18" s="51">
        <v>3.0974209999999998</v>
      </c>
      <c r="E18" s="51"/>
    </row>
    <row r="19" spans="1:5" s="1" customFormat="1" ht="21" customHeight="1">
      <c r="A19" s="56" t="s">
        <v>96</v>
      </c>
      <c r="B19" s="57" t="s">
        <v>97</v>
      </c>
      <c r="C19" s="51">
        <v>8.199444</v>
      </c>
      <c r="D19" s="51">
        <v>8.199444</v>
      </c>
      <c r="E19" s="51"/>
    </row>
    <row r="20" spans="1:5" s="1" customFormat="1" ht="21" customHeight="1">
      <c r="A20" s="56" t="s">
        <v>98</v>
      </c>
      <c r="B20" s="57" t="s">
        <v>99</v>
      </c>
      <c r="C20" s="51">
        <v>8.199444</v>
      </c>
      <c r="D20" s="51">
        <v>8.199444</v>
      </c>
      <c r="E20" s="51"/>
    </row>
    <row r="21" spans="1:5" s="1" customFormat="1" ht="21" customHeight="1">
      <c r="A21" s="56" t="s">
        <v>100</v>
      </c>
      <c r="B21" s="57" t="s">
        <v>101</v>
      </c>
      <c r="C21" s="51">
        <v>5.807664</v>
      </c>
      <c r="D21" s="51">
        <v>5.807664</v>
      </c>
      <c r="E21" s="51"/>
    </row>
    <row r="22" spans="1:5" s="1" customFormat="1" ht="21" customHeight="1">
      <c r="A22" s="56" t="s">
        <v>102</v>
      </c>
      <c r="B22" s="57" t="s">
        <v>103</v>
      </c>
      <c r="C22" s="51">
        <v>2.39178</v>
      </c>
      <c r="D22" s="51">
        <v>2.39178</v>
      </c>
      <c r="E22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8" t="s">
        <v>130</v>
      </c>
    </row>
    <row r="2" spans="1:3" s="1" customFormat="1" ht="25.5" customHeight="1">
      <c r="A2" s="46" t="s">
        <v>131</v>
      </c>
      <c r="B2" s="46"/>
      <c r="C2" s="46"/>
    </row>
    <row r="3" spans="1:3" s="1" customFormat="1" ht="21.75" customHeight="1">
      <c r="A3" s="13" t="s">
        <v>2</v>
      </c>
      <c r="C3" s="10" t="s">
        <v>3</v>
      </c>
    </row>
    <row r="4" spans="1:3" s="1" customFormat="1" ht="21" customHeight="1">
      <c r="A4" s="47" t="s">
        <v>132</v>
      </c>
      <c r="B4" s="47"/>
      <c r="C4" s="48" t="s">
        <v>6</v>
      </c>
    </row>
    <row r="5" spans="1:3" s="1" customFormat="1" ht="21" customHeight="1">
      <c r="A5" s="47" t="s">
        <v>64</v>
      </c>
      <c r="B5" s="47" t="s">
        <v>65</v>
      </c>
      <c r="C5" s="49"/>
    </row>
    <row r="6" spans="1:3" s="1" customFormat="1" ht="21" customHeight="1">
      <c r="A6" s="50"/>
      <c r="B6" s="42" t="s">
        <v>57</v>
      </c>
      <c r="C6" s="51">
        <v>76.78241700000001</v>
      </c>
    </row>
    <row r="7" spans="1:3" s="1" customFormat="1" ht="21" customHeight="1">
      <c r="A7" s="50" t="s">
        <v>133</v>
      </c>
      <c r="B7" s="42" t="s">
        <v>134</v>
      </c>
      <c r="C7" s="51">
        <v>73.10830899999999</v>
      </c>
    </row>
    <row r="8" spans="1:3" s="1" customFormat="1" ht="21" customHeight="1">
      <c r="A8" s="50" t="s">
        <v>135</v>
      </c>
      <c r="B8" s="42" t="s">
        <v>136</v>
      </c>
      <c r="C8" s="51">
        <v>28.5</v>
      </c>
    </row>
    <row r="9" spans="1:3" s="1" customFormat="1" ht="21" customHeight="1">
      <c r="A9" s="50" t="s">
        <v>137</v>
      </c>
      <c r="B9" s="42" t="s">
        <v>138</v>
      </c>
      <c r="C9" s="51">
        <v>1.451916</v>
      </c>
    </row>
    <row r="10" spans="1:3" s="1" customFormat="1" ht="21" customHeight="1">
      <c r="A10" s="50" t="s">
        <v>139</v>
      </c>
      <c r="B10" s="42" t="s">
        <v>140</v>
      </c>
      <c r="C10" s="51">
        <v>2.4</v>
      </c>
    </row>
    <row r="11" spans="1:3" s="1" customFormat="1" ht="21" customHeight="1">
      <c r="A11" s="50" t="s">
        <v>141</v>
      </c>
      <c r="B11" s="42" t="s">
        <v>142</v>
      </c>
      <c r="C11" s="51">
        <v>12.81</v>
      </c>
    </row>
    <row r="12" spans="1:3" s="1" customFormat="1" ht="21" customHeight="1">
      <c r="A12" s="50" t="s">
        <v>141</v>
      </c>
      <c r="B12" s="42" t="s">
        <v>142</v>
      </c>
      <c r="C12" s="51">
        <v>7.0872</v>
      </c>
    </row>
    <row r="13" spans="1:3" s="1" customFormat="1" ht="21" customHeight="1">
      <c r="A13" s="50" t="s">
        <v>143</v>
      </c>
      <c r="B13" s="42" t="s">
        <v>144</v>
      </c>
      <c r="C13" s="51">
        <v>7.743552</v>
      </c>
    </row>
    <row r="14" spans="1:3" s="1" customFormat="1" ht="21" customHeight="1">
      <c r="A14" s="50" t="s">
        <v>145</v>
      </c>
      <c r="B14" s="42" t="s">
        <v>146</v>
      </c>
      <c r="C14" s="51">
        <v>3.871776</v>
      </c>
    </row>
    <row r="15" spans="1:3" s="1" customFormat="1" ht="21" customHeight="1">
      <c r="A15" s="50" t="s">
        <v>147</v>
      </c>
      <c r="B15" s="42" t="s">
        <v>148</v>
      </c>
      <c r="C15" s="51">
        <v>3.0974209999999998</v>
      </c>
    </row>
    <row r="16" spans="1:3" s="1" customFormat="1" ht="21" customHeight="1">
      <c r="A16" s="50" t="s">
        <v>149</v>
      </c>
      <c r="B16" s="42" t="s">
        <v>150</v>
      </c>
      <c r="C16" s="51">
        <v>0.096794</v>
      </c>
    </row>
    <row r="17" spans="1:3" s="1" customFormat="1" ht="21" customHeight="1">
      <c r="A17" s="50" t="s">
        <v>149</v>
      </c>
      <c r="B17" s="42" t="s">
        <v>150</v>
      </c>
      <c r="C17" s="51">
        <v>0.241986</v>
      </c>
    </row>
    <row r="18" spans="1:3" s="1" customFormat="1" ht="21" customHeight="1">
      <c r="A18" s="50" t="s">
        <v>151</v>
      </c>
      <c r="B18" s="42" t="s">
        <v>101</v>
      </c>
      <c r="C18" s="51">
        <v>5.807664</v>
      </c>
    </row>
    <row r="19" spans="1:3" s="1" customFormat="1" ht="21" customHeight="1">
      <c r="A19" s="50" t="s">
        <v>152</v>
      </c>
      <c r="B19" s="42" t="s">
        <v>153</v>
      </c>
      <c r="C19" s="51">
        <v>2.734244</v>
      </c>
    </row>
    <row r="20" spans="1:3" s="1" customFormat="1" ht="21" customHeight="1">
      <c r="A20" s="50" t="s">
        <v>154</v>
      </c>
      <c r="B20" s="42" t="s">
        <v>155</v>
      </c>
      <c r="C20" s="51">
        <v>0.4</v>
      </c>
    </row>
    <row r="21" spans="1:3" s="1" customFormat="1" ht="21" customHeight="1">
      <c r="A21" s="50" t="s">
        <v>156</v>
      </c>
      <c r="B21" s="42" t="s">
        <v>157</v>
      </c>
      <c r="C21" s="51">
        <v>0.8</v>
      </c>
    </row>
    <row r="22" spans="1:3" s="1" customFormat="1" ht="21" customHeight="1">
      <c r="A22" s="50" t="s">
        <v>158</v>
      </c>
      <c r="B22" s="42" t="s">
        <v>159</v>
      </c>
      <c r="C22" s="51">
        <v>0.384</v>
      </c>
    </row>
    <row r="23" spans="1:3" s="1" customFormat="1" ht="21" customHeight="1">
      <c r="A23" s="50" t="s">
        <v>158</v>
      </c>
      <c r="B23" s="42" t="s">
        <v>159</v>
      </c>
      <c r="C23" s="51">
        <v>0.580766</v>
      </c>
    </row>
    <row r="24" spans="1:3" s="1" customFormat="1" ht="21" customHeight="1">
      <c r="A24" s="50" t="s">
        <v>160</v>
      </c>
      <c r="B24" s="42" t="s">
        <v>161</v>
      </c>
      <c r="C24" s="51">
        <v>0.0663</v>
      </c>
    </row>
    <row r="25" spans="1:3" s="1" customFormat="1" ht="21" customHeight="1">
      <c r="A25" s="50" t="s">
        <v>162</v>
      </c>
      <c r="B25" s="42" t="s">
        <v>163</v>
      </c>
      <c r="C25" s="51">
        <v>0.5</v>
      </c>
    </row>
    <row r="26" spans="1:3" s="1" customFormat="1" ht="21" customHeight="1">
      <c r="A26" s="50" t="s">
        <v>164</v>
      </c>
      <c r="B26" s="42" t="s">
        <v>165</v>
      </c>
      <c r="C26" s="51">
        <v>0.9398639999999999</v>
      </c>
    </row>
    <row r="27" spans="1:3" s="1" customFormat="1" ht="21" customHeight="1">
      <c r="A27" s="50" t="s">
        <v>166</v>
      </c>
      <c r="B27" s="42" t="s">
        <v>167</v>
      </c>
      <c r="C27" s="51">
        <v>0.9398639999999999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3" width="13.00390625" style="1" customWidth="1"/>
    <col min="4" max="4" width="16.421875" style="1" customWidth="1"/>
    <col min="5" max="5" width="15.57421875" style="1" customWidth="1"/>
    <col min="6" max="10" width="9.00390625" style="1" customWidth="1"/>
  </cols>
  <sheetData>
    <row r="1" s="1" customFormat="1" ht="14.25" customHeight="1">
      <c r="A1" s="38" t="s">
        <v>168</v>
      </c>
    </row>
    <row r="2" spans="1:9" s="1" customFormat="1" ht="25.5" customHeight="1">
      <c r="A2" s="39" t="s">
        <v>169</v>
      </c>
      <c r="B2" s="39"/>
      <c r="C2" s="39"/>
      <c r="D2" s="39"/>
      <c r="E2" s="39"/>
      <c r="F2" s="39"/>
      <c r="G2" s="39"/>
      <c r="H2" s="39"/>
      <c r="I2" s="39"/>
    </row>
    <row r="3" spans="1:5" s="1" customFormat="1" ht="18.75" customHeight="1">
      <c r="A3" s="4"/>
      <c r="E3" s="1" t="s">
        <v>170</v>
      </c>
    </row>
    <row r="4" spans="1:5" s="1" customFormat="1" ht="20.25" customHeight="1">
      <c r="A4" s="40" t="s">
        <v>64</v>
      </c>
      <c r="B4" s="40" t="s">
        <v>65</v>
      </c>
      <c r="C4" s="40" t="s">
        <v>171</v>
      </c>
      <c r="D4" s="40"/>
      <c r="E4" s="40"/>
    </row>
    <row r="5" spans="1:5" s="1" customFormat="1" ht="18" customHeight="1">
      <c r="A5" s="40"/>
      <c r="B5" s="40"/>
      <c r="C5" s="40" t="s">
        <v>57</v>
      </c>
      <c r="D5" s="40" t="s">
        <v>106</v>
      </c>
      <c r="E5" s="40" t="s">
        <v>107</v>
      </c>
    </row>
    <row r="6" spans="1:5" s="1" customFormat="1" ht="30.75" customHeight="1">
      <c r="A6" s="41"/>
      <c r="B6" s="42"/>
      <c r="C6" s="43"/>
      <c r="D6" s="43"/>
      <c r="E6" s="43"/>
    </row>
    <row r="7" spans="1:9" ht="37.5" customHeight="1">
      <c r="A7" s="44" t="s">
        <v>172</v>
      </c>
      <c r="B7" s="44"/>
      <c r="C7" s="44"/>
      <c r="D7" s="44"/>
      <c r="E7" s="44"/>
      <c r="F7" s="45"/>
      <c r="G7" s="45"/>
      <c r="H7" s="45"/>
      <c r="I7" s="45"/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C17" sqref="C17"/>
    </sheetView>
  </sheetViews>
  <sheetFormatPr defaultColWidth="9.140625" defaultRowHeight="12.75"/>
  <cols>
    <col min="1" max="1" width="24.421875" style="0" customWidth="1"/>
    <col min="2" max="2" width="18.421875" style="0" customWidth="1"/>
    <col min="3" max="3" width="16.7109375" style="0" customWidth="1"/>
    <col min="4" max="4" width="18.28125" style="0" customWidth="1"/>
    <col min="5" max="5" width="22.7109375" style="0" customWidth="1"/>
  </cols>
  <sheetData>
    <row r="1" spans="1:5" ht="15">
      <c r="A1" s="25" t="s">
        <v>173</v>
      </c>
      <c r="B1" s="26"/>
      <c r="C1" s="26"/>
      <c r="D1" s="26"/>
      <c r="E1" s="26"/>
    </row>
    <row r="2" spans="1:5" ht="24.75">
      <c r="A2" s="27" t="s">
        <v>174</v>
      </c>
      <c r="B2" s="28"/>
      <c r="C2" s="28"/>
      <c r="D2" s="28"/>
      <c r="E2" s="28"/>
    </row>
    <row r="3" spans="1:5" ht="33" customHeight="1">
      <c r="A3" s="29" t="s">
        <v>175</v>
      </c>
      <c r="B3" s="30"/>
      <c r="C3" s="30"/>
      <c r="D3" s="30"/>
      <c r="E3" s="31" t="s">
        <v>3</v>
      </c>
    </row>
    <row r="4" spans="1:5" ht="33" customHeight="1">
      <c r="A4" s="32" t="s">
        <v>64</v>
      </c>
      <c r="B4" s="32" t="s">
        <v>65</v>
      </c>
      <c r="C4" s="32" t="s">
        <v>176</v>
      </c>
      <c r="D4" s="32"/>
      <c r="E4" s="32"/>
    </row>
    <row r="5" spans="1:5" ht="21" customHeight="1">
      <c r="A5" s="32"/>
      <c r="B5" s="32"/>
      <c r="C5" s="32" t="s">
        <v>57</v>
      </c>
      <c r="D5" s="32" t="s">
        <v>106</v>
      </c>
      <c r="E5" s="32" t="s">
        <v>107</v>
      </c>
    </row>
    <row r="6" spans="1:5" ht="30" customHeight="1">
      <c r="A6" s="33"/>
      <c r="B6" s="34"/>
      <c r="C6" s="35"/>
      <c r="D6" s="36"/>
      <c r="E6" s="35"/>
    </row>
    <row r="7" spans="1:5" ht="45" customHeight="1">
      <c r="A7" s="37" t="s">
        <v>177</v>
      </c>
      <c r="B7" s="37"/>
      <c r="C7" s="37"/>
      <c r="D7" s="37"/>
      <c r="E7" s="37"/>
    </row>
  </sheetData>
  <sheetProtection/>
  <mergeCells count="4"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178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179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21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 t="s">
        <v>180</v>
      </c>
    </row>
    <row r="6" spans="1:13" s="1" customFormat="1" ht="29.25" customHeight="1">
      <c r="A6" s="6" t="s">
        <v>181</v>
      </c>
      <c r="B6" s="6" t="s">
        <v>182</v>
      </c>
      <c r="C6" s="6" t="s">
        <v>57</v>
      </c>
      <c r="D6" s="6" t="s">
        <v>183</v>
      </c>
      <c r="E6" s="6"/>
      <c r="F6" s="6"/>
      <c r="G6" s="6" t="s">
        <v>184</v>
      </c>
      <c r="H6" s="6"/>
      <c r="I6" s="6"/>
      <c r="J6" s="6" t="s">
        <v>60</v>
      </c>
      <c r="K6" s="6" t="s">
        <v>63</v>
      </c>
      <c r="L6" s="5" t="s">
        <v>61</v>
      </c>
      <c r="M6" s="5" t="s">
        <v>185</v>
      </c>
    </row>
    <row r="7" spans="1:13" s="1" customFormat="1" ht="28.5" customHeight="1">
      <c r="A7" s="6"/>
      <c r="B7" s="6"/>
      <c r="C7" s="6"/>
      <c r="D7" s="6" t="s">
        <v>186</v>
      </c>
      <c r="E7" s="6" t="s">
        <v>187</v>
      </c>
      <c r="F7" s="6" t="s">
        <v>188</v>
      </c>
      <c r="G7" s="6" t="s">
        <v>186</v>
      </c>
      <c r="H7" s="6" t="s">
        <v>187</v>
      </c>
      <c r="I7" s="6" t="s">
        <v>188</v>
      </c>
      <c r="J7" s="6"/>
      <c r="K7" s="6"/>
      <c r="L7" s="5"/>
      <c r="M7" s="5"/>
    </row>
    <row r="8" spans="1:13" s="1" customFormat="1" ht="25.5" customHeight="1">
      <c r="A8" s="22"/>
      <c r="B8" s="22" t="s">
        <v>57</v>
      </c>
      <c r="C8" s="23">
        <v>24</v>
      </c>
      <c r="D8" s="23">
        <v>24</v>
      </c>
      <c r="E8" s="23"/>
      <c r="F8" s="24"/>
      <c r="G8" s="23"/>
      <c r="H8" s="23"/>
      <c r="I8" s="24"/>
      <c r="J8" s="23"/>
      <c r="K8" s="23"/>
      <c r="L8" s="23"/>
      <c r="M8" s="23"/>
    </row>
    <row r="9" spans="1:13" s="1" customFormat="1" ht="25.5" customHeight="1">
      <c r="A9" s="22" t="s">
        <v>189</v>
      </c>
      <c r="B9" s="22" t="s">
        <v>190</v>
      </c>
      <c r="C9" s="23">
        <v>7</v>
      </c>
      <c r="D9" s="23">
        <v>7</v>
      </c>
      <c r="E9" s="23"/>
      <c r="F9" s="24"/>
      <c r="G9" s="23"/>
      <c r="H9" s="23"/>
      <c r="I9" s="24"/>
      <c r="J9" s="23"/>
      <c r="K9" s="23"/>
      <c r="L9" s="23"/>
      <c r="M9" s="23"/>
    </row>
    <row r="10" spans="1:13" s="1" customFormat="1" ht="25.5" customHeight="1">
      <c r="A10" s="22" t="s">
        <v>191</v>
      </c>
      <c r="B10" s="22" t="s">
        <v>190</v>
      </c>
      <c r="C10" s="23">
        <v>17</v>
      </c>
      <c r="D10" s="23">
        <v>17</v>
      </c>
      <c r="E10" s="23"/>
      <c r="F10" s="24"/>
      <c r="G10" s="23"/>
      <c r="H10" s="23"/>
      <c r="I10" s="24"/>
      <c r="J10" s="23"/>
      <c r="K10" s="23"/>
      <c r="L10" s="23"/>
      <c r="M10" s="23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dcterms:created xsi:type="dcterms:W3CDTF">2022-02-09T07:58:22Z</dcterms:created>
  <dcterms:modified xsi:type="dcterms:W3CDTF">2022-02-18T04:53:53Z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